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2" windowWidth="13380" windowHeight="9288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12" i="1" l="1"/>
  <c r="C12" i="1"/>
  <c r="D6" i="1"/>
  <c r="D7" i="1" s="1"/>
  <c r="B12" i="1" s="1"/>
  <c r="G12" i="1" s="1"/>
  <c r="E12" i="1"/>
</calcChain>
</file>

<file path=xl/sharedStrings.xml><?xml version="1.0" encoding="utf-8"?>
<sst xmlns="http://schemas.openxmlformats.org/spreadsheetml/2006/main" count="24" uniqueCount="21">
  <si>
    <t>Kuinka moniprosentista muurahaishappoa aiot käyttää pohjana?</t>
  </si>
  <si>
    <t>Muurahaishappo jota laitetaan mehiläispesiin ei saa ylittää 65%</t>
  </si>
  <si>
    <t xml:space="preserve">Kuinka paljon aiot imeyttää ainetta per pesä </t>
  </si>
  <si>
    <t>(ohje yksiosastoiseen 120ml ja kaksiosastoiseen 130ml 65% seosta)</t>
  </si>
  <si>
    <t xml:space="preserve"> </t>
  </si>
  <si>
    <t>Sinun tarvitsee lisätä vettä</t>
  </si>
  <si>
    <t>ml</t>
  </si>
  <si>
    <t>Vastaus:</t>
  </si>
  <si>
    <t>1. Ensin vesi sitten happo</t>
  </si>
  <si>
    <t>ja nostaa esim apidealevy parilla muutamamillisellä puulistalla irti kehistä</t>
  </si>
  <si>
    <t xml:space="preserve">4. muurahaishappo tulee välikaton ja pesän väliin, keskelle. Muista korotuslista pesän seinille (esim sulkuristikon raamit) </t>
  </si>
  <si>
    <t>muutettavat kentät</t>
  </si>
  <si>
    <t xml:space="preserve">ja </t>
  </si>
  <si>
    <t>:sta muurahaishappoa</t>
  </si>
  <si>
    <t>2. Esim apidea levyä käytettäessä yksi osastoiseen 50% aukko, 2 viikkoa</t>
  </si>
  <si>
    <t>3. Esim apidea levyä käytettäessä kaksi osastoiseen 80% aukko, 2 viikkoa</t>
  </si>
  <si>
    <t>76% AIV2 on ihan yhtä hyvää ainetta, kuin apteekista saatava 85% muurahaishappo</t>
  </si>
  <si>
    <t>Laskuri: Jani Korpi - Nuuksion ja Malminkartanon mehiläistarhat</t>
  </si>
  <si>
    <t xml:space="preserve">Muista!: </t>
  </si>
  <si>
    <t xml:space="preserve">Mehiläistenhoito - Varroa punkin torjunta </t>
  </si>
  <si>
    <t xml:space="preserve">www.rakentaja.org - muurahaishapon laimennuslaskuri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</si>
</sst>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00B05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/>
    <xf numFmtId="9" fontId="1" fillId="0" borderId="0" xfId="0" applyNumberFormat="1" applyFont="1"/>
    <xf numFmtId="0" fontId="3" fillId="0" borderId="0" xfId="0" applyFont="1"/>
    <xf numFmtId="0" fontId="0" fillId="0" borderId="0" xfId="0" applyAlignment="1">
      <alignment horizontal="center" wrapText="1"/>
    </xf>
    <xf numFmtId="9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" fontId="3" fillId="0" borderId="0" xfId="0" applyNumberFormat="1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1"/>
  <sheetViews>
    <sheetView tabSelected="1" topLeftCell="A2" workbookViewId="0">
      <selection activeCell="B6" sqref="B6"/>
    </sheetView>
  </sheetViews>
  <sheetFormatPr defaultRowHeight="14.4" x14ac:dyDescent="0.3"/>
  <cols>
    <col min="1" max="1" width="55.109375" customWidth="1"/>
    <col min="2" max="2" width="12.21875" customWidth="1"/>
    <col min="4" max="4" width="4" bestFit="1" customWidth="1"/>
    <col min="6" max="6" width="20.33203125" customWidth="1"/>
  </cols>
  <sheetData>
    <row r="2" spans="1:8" x14ac:dyDescent="0.3">
      <c r="A2" t="s">
        <v>19</v>
      </c>
      <c r="B2" s="7" t="s">
        <v>11</v>
      </c>
    </row>
    <row r="3" spans="1:8" x14ac:dyDescent="0.3">
      <c r="A3" s="4" t="s">
        <v>20</v>
      </c>
      <c r="B3" s="7"/>
    </row>
    <row r="4" spans="1:8" ht="15" thickBot="1" x14ac:dyDescent="0.35"/>
    <row r="5" spans="1:8" ht="15" thickBot="1" x14ac:dyDescent="0.35">
      <c r="A5" t="s">
        <v>0</v>
      </c>
      <c r="B5" s="8">
        <v>0.78</v>
      </c>
    </row>
    <row r="6" spans="1:8" ht="15" thickBot="1" x14ac:dyDescent="0.35">
      <c r="A6" t="s">
        <v>1</v>
      </c>
      <c r="B6" s="8">
        <v>0.65</v>
      </c>
      <c r="D6">
        <f>B6*B7</f>
        <v>78</v>
      </c>
      <c r="E6" t="s">
        <v>6</v>
      </c>
    </row>
    <row r="7" spans="1:8" ht="15" thickBot="1" x14ac:dyDescent="0.35">
      <c r="A7" t="s">
        <v>2</v>
      </c>
      <c r="B7" s="9">
        <v>120</v>
      </c>
      <c r="C7" t="s">
        <v>6</v>
      </c>
      <c r="D7">
        <f>D6/B5</f>
        <v>100</v>
      </c>
      <c r="E7" t="s">
        <v>6</v>
      </c>
    </row>
    <row r="8" spans="1:8" x14ac:dyDescent="0.3">
      <c r="A8" t="s">
        <v>3</v>
      </c>
      <c r="B8" t="s">
        <v>4</v>
      </c>
    </row>
    <row r="9" spans="1:8" x14ac:dyDescent="0.3">
      <c r="B9" s="1"/>
    </row>
    <row r="11" spans="1:8" x14ac:dyDescent="0.3">
      <c r="A11" s="2" t="s">
        <v>7</v>
      </c>
    </row>
    <row r="12" spans="1:8" x14ac:dyDescent="0.3">
      <c r="A12" s="3" t="s">
        <v>5</v>
      </c>
      <c r="B12" s="10">
        <f>B7-D7</f>
        <v>20</v>
      </c>
      <c r="C12" s="6" t="str">
        <f>C7</f>
        <v>ml</v>
      </c>
      <c r="D12" s="4" t="s">
        <v>12</v>
      </c>
      <c r="E12" s="5">
        <f>B5</f>
        <v>0.78</v>
      </c>
      <c r="F12" s="4" t="s">
        <v>13</v>
      </c>
      <c r="G12" s="10">
        <f>B7-B12</f>
        <v>100</v>
      </c>
      <c r="H12" s="6" t="str">
        <f>C7</f>
        <v>ml</v>
      </c>
    </row>
    <row r="13" spans="1:8" x14ac:dyDescent="0.3">
      <c r="A13" t="s">
        <v>4</v>
      </c>
    </row>
    <row r="14" spans="1:8" x14ac:dyDescent="0.3">
      <c r="A14" t="s">
        <v>18</v>
      </c>
    </row>
    <row r="15" spans="1:8" x14ac:dyDescent="0.3">
      <c r="A15" t="s">
        <v>8</v>
      </c>
      <c r="C15" s="11" t="s">
        <v>17</v>
      </c>
    </row>
    <row r="16" spans="1:8" x14ac:dyDescent="0.3">
      <c r="A16" t="s">
        <v>14</v>
      </c>
    </row>
    <row r="17" spans="1:1" x14ac:dyDescent="0.3">
      <c r="A17" t="s">
        <v>15</v>
      </c>
    </row>
    <row r="18" spans="1:1" x14ac:dyDescent="0.3">
      <c r="A18" t="s">
        <v>10</v>
      </c>
    </row>
    <row r="19" spans="1:1" x14ac:dyDescent="0.3">
      <c r="A19" t="s">
        <v>9</v>
      </c>
    </row>
    <row r="21" spans="1:1" x14ac:dyDescent="0.3">
      <c r="A21" t="s">
        <v>16</v>
      </c>
    </row>
  </sheetData>
  <mergeCells count="1">
    <mergeCell ref="B2:B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jkorpi</dc:creator>
  <cp:lastModifiedBy>jkorpi</cp:lastModifiedBy>
  <dcterms:created xsi:type="dcterms:W3CDTF">2013-08-22T16:06:16Z</dcterms:created>
  <dcterms:modified xsi:type="dcterms:W3CDTF">2013-08-22T16:47:08Z</dcterms:modified>
</cp:coreProperties>
</file>