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5" windowWidth="16275" windowHeight="697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L11" i="1" l="1"/>
  <c r="L27" i="1"/>
  <c r="L26" i="1"/>
  <c r="L24" i="1" l="1"/>
  <c r="L28" i="1"/>
  <c r="L25" i="1"/>
  <c r="L23" i="1"/>
  <c r="L29" i="1" l="1"/>
  <c r="L22" i="1"/>
  <c r="L21" i="1"/>
  <c r="L20" i="1"/>
  <c r="L19" i="1"/>
  <c r="L18" i="1"/>
  <c r="L17" i="1"/>
  <c r="L16" i="1"/>
  <c r="L15" i="1"/>
  <c r="L14" i="1"/>
  <c r="L13" i="1"/>
  <c r="L7" i="1"/>
  <c r="L8" i="1"/>
  <c r="L9" i="1"/>
  <c r="L10" i="1"/>
  <c r="L12" i="1"/>
  <c r="L6" i="1"/>
  <c r="L33" i="1" l="1"/>
</calcChain>
</file>

<file path=xl/sharedStrings.xml><?xml version="1.0" encoding="utf-8"?>
<sst xmlns="http://schemas.openxmlformats.org/spreadsheetml/2006/main" count="120" uniqueCount="119">
  <si>
    <t>Intel Core i7-4770K 3.50GHz (Haswell) Socket LGA1150 Processor (293€)</t>
  </si>
  <si>
    <t>Lisäpumppu + kerääjä  (127€)  tarvii 3kpl 1/4 --&gt; 1/2 nappuloita</t>
  </si>
  <si>
    <t>Tässä parempi ASUS MAXIMUS formula vesijäähdytyksellä (430€) - putkistojen fittingit 1/4 tarvii varmaan nappulat 4kpl 1/2</t>
  </si>
  <si>
    <t>Muistit vesijäähdytyksellä ja vesitukilla16gigaa(275€):</t>
  </si>
  <si>
    <t>Platimaxin Platinium poweri (286€):</t>
  </si>
  <si>
    <t>Putkistojen puristusliittimiä</t>
  </si>
  <si>
    <t>kpl</t>
  </si>
  <si>
    <t>total</t>
  </si>
  <si>
    <t>bulk</t>
  </si>
  <si>
    <t>Suoria 1/4 to 1/2 </t>
  </si>
  <si>
    <t>90 ast Kulmia 1/4 (4.2€)kpl</t>
  </si>
  <si>
    <t>45 ast kulmia 1/4 (4.2€)kpl</t>
  </si>
  <si>
    <t>GTX570 waterblock</t>
  </si>
  <si>
    <t>http://www.overclockers.co.uk/showproduct.php?prodid=WC-083-AQ&amp;groupid=962&amp;catid=1520&amp;subcat=2735</t>
  </si>
  <si>
    <t>http://www.overclockers.co.uk/showproduct.php?prodid=WC-210-XS&amp;groupid=962&amp;catid=1529</t>
  </si>
  <si>
    <t>http://www.overclockers.co.uk/showproduct.php?prodid=WC-212-XS&amp;groupid=962&amp;catid=1529</t>
  </si>
  <si>
    <t>http://www.overclockers.co.uk/showproduct.php?prodid=WC-075-EK&amp;groupid=962&amp;catid=1529</t>
  </si>
  <si>
    <t>http://www.overclockers.co.uk/showproduct.php?prodid=WC-096-KA&amp;groupid=962&amp;catid=1530</t>
  </si>
  <si>
    <t>http://www.overclockers.co.uk/showproduct.php?prodid=CA-100-EN&amp;groupid=701&amp;catid=123</t>
  </si>
  <si>
    <t>http://www.overclockers.co.uk/showproduct.php?prodid=WC-088-TL&amp;groupid=962&amp;catid=2734</t>
  </si>
  <si>
    <t> http://www.overclockers.co.uk/showproduct.php?prodid=WC-067-TL&amp;emcs0=2&amp;emcs1=Produktdetailseite&amp;emcs2=WC-004-AS&amp;emcs3=WC-067-TL</t>
  </si>
  <si>
    <t>http://www.overclockers.co.uk/showproduct.php?prodid=WC-412-EK&amp;emcs0=2&amp;emcs1=Produktdetailseite&amp;emcs2=WC-477-EK&amp;emcs3=WC-412-EK</t>
  </si>
  <si>
    <t>http://www.overclockers.co.uk/showproduct.php?prodid=CP-471-IN&amp;tool=3</t>
  </si>
  <si>
    <t>http://www.overclockers.co.uk/showproduct.php?prodid=WC-053-TL</t>
  </si>
  <si>
    <t>OcUK Tech Labs H2O Custom EVGA GeForce GTX 780Ti Classified "Dual BIOS" 3072MB Watercooled Graphics Card with Backplate, 2880 Cudacorea</t>
  </si>
  <si>
    <t>http://www.overclockers.co.uk/showproduct.php?prodid=WC-077-TL&amp;groupid=962&amp;catid=2091</t>
  </si>
  <si>
    <t>UV läpinäkyvät putket</t>
  </si>
  <si>
    <t>http://www.overclockers.co.uk/showproduct.php?prodid=WC-119-XS&amp;groupid=962&amp;catid=1530&amp;subcat=1777</t>
  </si>
  <si>
    <t>Tulppia läpivienteihin (4kpl):</t>
  </si>
  <si>
    <t>http://www.overclockers.co.uk/showproduct.php?prodid=WC-432-EK&amp;groupid=962&amp;catid=1529&amp;subcat=2588</t>
  </si>
  <si>
    <t>Bitspower Stop Fitting G1/4 - Crystal Lighting 4Pin - UV (4kpl)</t>
  </si>
  <si>
    <t>http://www.overclockers.co.uk/showproduct.php?prodid=WC-316-BP&amp;emcs0=2&amp;emcs1=Produktdetailseite&amp;emcs2=FG-013-BP&amp;emcs3=WC-316-BP</t>
  </si>
  <si>
    <t>UV blue: (2kpl) 22€</t>
  </si>
  <si>
    <t>http://www.overclockers.co.uk/showproduct.php?prodid=WC-215-XS&amp;groupid=962&amp;catid=1529&amp;subcat=1852</t>
  </si>
  <si>
    <t>Lämpöanturit 1per linja (6€/kpl)</t>
  </si>
  <si>
    <t>http://www.overclockers.co.uk/showproduct.php?prodid=WC-219-XS&amp;groupid=962&amp;catid=2138</t>
  </si>
  <si>
    <t>http://www.overclockers.co.uk/showproduct.php?prodid=WC-204-XS&amp;groupid=962&amp;catid=2138</t>
  </si>
  <si>
    <t>http://www.overclockers.co.uk/showproduct.php?prodid=WC-202-XS&amp;groupid=962&amp;catid=2138</t>
  </si>
  <si>
    <t>Coolermaster cosmos SE syylärillä ja kerääjällä näyttää hyvältä (341€):</t>
  </si>
  <si>
    <t>OcUK Tech Labs Fathom all in one cooler kit for peltier element</t>
  </si>
  <si>
    <t>http://www.overclockers.co.uk/showproduct.php?prodid=WC-019-TL</t>
  </si>
  <si>
    <t>http://www.overclockers.co.uk/showproduct.php?prodid=WC-357-EK&amp;groupid=962&amp;catid=1519</t>
  </si>
  <si>
    <t>EK Water Blocks EK-Supremacy Clean CSQ - Nickel</t>
  </si>
  <si>
    <t>http://www.overclockers.co.uk/showproduct.php?prodid=WC-115-XS&amp;groupid=962&amp;catid=1529</t>
  </si>
  <si>
    <t>XSPC G1/4" 10mm Male to Female Fitting (Chrome)</t>
  </si>
  <si>
    <t>EK Water Blocks EK-CSQ Adapter 90° G1/4 Nickel</t>
  </si>
  <si>
    <t>http://www.overclockers.co.uk/showproduct.php?prodid=WC-330-EK&amp;groupid=962&amp;catid=1529</t>
  </si>
  <si>
    <t>peltier elementit ja kovalevyt</t>
  </si>
  <si>
    <t>http://www.overclockers.co.uk/showproduct.php?prodid=HD-050-CS</t>
  </si>
  <si>
    <t>Corsair Force LS Series 240GB 2.5" SATA 6Gb/s Solid State Hard Drive (CSSD-F240GBLS)</t>
  </si>
  <si>
    <t>Their efficiency as a cooler isn't all that great so insulation is </t>
  </si>
  <si>
    <t>important if you are to obtain good thermal stability as is a suitable </t>
  </si>
  <si>
    <t>heatsink on the dump side. Good for having no moving parts thought. </t>
  </si>
  <si>
    <t>Seagate Barracuda 2TB 7200RPM SATA 6Gb/s 64MB Cache - OEM</t>
  </si>
  <si>
    <t>http://www.overclockers.co.uk/showproduct.php?prodid=HD-255-SE</t>
  </si>
  <si>
    <t>OcUK Tech Labs Watercooled Memory Modules - TeamGroup Xtreem LV "Frost Edition" 16GB (2x8GB) DDR3 PC3-19200C10 2400MHz Dual Channel Kit</t>
  </si>
  <si>
    <t>http://www.overclockers.co.uk/showproduct.php?prodid=WC-087-TL</t>
  </si>
  <si>
    <t xml:space="preserve"> +16Gigaa</t>
  </si>
  <si>
    <t> keep in mind that if the cooling of the peltier element fails (e.g. fan failure or pump failure in case of watercooling), the results will be more disasterous that if a conventional cooling system fails. Even if your CPU has a thermal protection that will cause it to shut down if the temperature gets too high, the peltier element may still kill it by continueing to heat it up long after it has shut itself down.</t>
  </si>
  <si>
    <r>
      <t>Another problem related to peltier cooling is </t>
    </r>
    <r>
      <rPr>
        <i/>
        <sz val="10"/>
        <color rgb="FF000000"/>
        <rFont val="Trebuchet MS"/>
        <family val="2"/>
      </rPr>
      <t>condensation</t>
    </r>
    <r>
      <rPr>
        <sz val="10"/>
        <color rgb="FF000000"/>
        <rFont val="Trebuchet MS"/>
        <family val="2"/>
      </rPr>
      <t>. Since it is possible to cool components below ambient temperature using peltier elements, condensation may occur, which is something you'll definitely want to avoid - water and electronics don't mix well. The exact temperature at which condensation occurs depends on ambient temperature and on air humidity</t>
    </r>
  </si>
  <si>
    <t>Peltier elements --&gt; based on current. They are in essence a bunch of high power diode PN junctions. </t>
  </si>
  <si>
    <t>Before we express this as a formula, let's intruduce the following variables:</t>
  </si>
  <si>
    <r>
      <t>P</t>
    </r>
    <r>
      <rPr>
        <vertAlign val="subscript"/>
        <sz val="10"/>
        <color rgb="FF000000"/>
        <rFont val="Trebuchet MS"/>
        <family val="2"/>
      </rPr>
      <t>s</t>
    </r>
    <r>
      <rPr>
        <sz val="10"/>
        <color rgb="FF000000"/>
        <rFont val="Trebuchet MS"/>
        <family val="2"/>
      </rPr>
      <t> is the power usage of the non-overclocked CPU</t>
    </r>
  </si>
  <si>
    <r>
      <t>P</t>
    </r>
    <r>
      <rPr>
        <vertAlign val="subscript"/>
        <sz val="10"/>
        <color rgb="FF000000"/>
        <rFont val="Trebuchet MS"/>
        <family val="2"/>
      </rPr>
      <t>o</t>
    </r>
    <r>
      <rPr>
        <sz val="10"/>
        <color rgb="FF000000"/>
        <rFont val="Trebuchet MS"/>
        <family val="2"/>
      </rPr>
      <t> is the power usage of the overclocked CPU</t>
    </r>
  </si>
  <si>
    <r>
      <t>F</t>
    </r>
    <r>
      <rPr>
        <vertAlign val="subscript"/>
        <sz val="10"/>
        <color rgb="FF000000"/>
        <rFont val="Trebuchet MS"/>
        <family val="2"/>
      </rPr>
      <t>s</t>
    </r>
    <r>
      <rPr>
        <sz val="10"/>
        <color rgb="FF000000"/>
        <rFont val="Trebuchet MS"/>
        <family val="2"/>
      </rPr>
      <t> is the clock speed of the non-overclocked CPU</t>
    </r>
  </si>
  <si>
    <r>
      <t>F</t>
    </r>
    <r>
      <rPr>
        <vertAlign val="subscript"/>
        <sz val="10"/>
        <color rgb="FF000000"/>
        <rFont val="Trebuchet MS"/>
        <family val="2"/>
      </rPr>
      <t>o</t>
    </r>
    <r>
      <rPr>
        <sz val="10"/>
        <color rgb="FF000000"/>
        <rFont val="Trebuchet MS"/>
        <family val="2"/>
      </rPr>
      <t> is the clock speed of the overclocked CPU</t>
    </r>
  </si>
  <si>
    <r>
      <t>U</t>
    </r>
    <r>
      <rPr>
        <vertAlign val="subscript"/>
        <sz val="10"/>
        <color rgb="FF000000"/>
        <rFont val="Trebuchet MS"/>
        <family val="2"/>
      </rPr>
      <t>s</t>
    </r>
    <r>
      <rPr>
        <sz val="10"/>
        <color rgb="FF000000"/>
        <rFont val="Trebuchet MS"/>
        <family val="2"/>
      </rPr>
      <t> is the default voltage of the non-overclocked CPU</t>
    </r>
  </si>
  <si>
    <r>
      <t>U</t>
    </r>
    <r>
      <rPr>
        <vertAlign val="subscript"/>
        <sz val="10"/>
        <color rgb="FF000000"/>
        <rFont val="Trebuchet MS"/>
        <family val="2"/>
      </rPr>
      <t>o</t>
    </r>
    <r>
      <rPr>
        <sz val="10"/>
        <color rgb="FF000000"/>
        <rFont val="Trebuchet MS"/>
        <family val="2"/>
      </rPr>
      <t> is the voltage at which the overclocked CPU runs</t>
    </r>
  </si>
  <si>
    <t>Here is the formula:</t>
  </si>
  <si>
    <r>
      <t>P</t>
    </r>
    <r>
      <rPr>
        <b/>
        <vertAlign val="subscript"/>
        <sz val="10"/>
        <color rgb="FF000000"/>
        <rFont val="Trebuchet MS"/>
        <family val="2"/>
      </rPr>
      <t>o</t>
    </r>
    <r>
      <rPr>
        <b/>
        <sz val="10"/>
        <color rgb="FF000000"/>
        <rFont val="Trebuchet MS"/>
        <family val="2"/>
      </rPr>
      <t> = P</t>
    </r>
    <r>
      <rPr>
        <b/>
        <vertAlign val="subscript"/>
        <sz val="10"/>
        <color rgb="FF000000"/>
        <rFont val="Trebuchet MS"/>
        <family val="2"/>
      </rPr>
      <t>s</t>
    </r>
    <r>
      <rPr>
        <b/>
        <sz val="10"/>
        <color rgb="FF000000"/>
        <rFont val="Trebuchet MS"/>
        <family val="2"/>
      </rPr>
      <t> * (F</t>
    </r>
    <r>
      <rPr>
        <b/>
        <vertAlign val="subscript"/>
        <sz val="10"/>
        <color rgb="FF000000"/>
        <rFont val="Trebuchet MS"/>
        <family val="2"/>
      </rPr>
      <t>o</t>
    </r>
    <r>
      <rPr>
        <b/>
        <sz val="10"/>
        <color rgb="FF000000"/>
        <rFont val="Trebuchet MS"/>
        <family val="2"/>
      </rPr>
      <t>/F</t>
    </r>
    <r>
      <rPr>
        <b/>
        <vertAlign val="subscript"/>
        <sz val="10"/>
        <color rgb="FF000000"/>
        <rFont val="Trebuchet MS"/>
        <family val="2"/>
      </rPr>
      <t>s</t>
    </r>
    <r>
      <rPr>
        <b/>
        <sz val="10"/>
        <color rgb="FF000000"/>
        <rFont val="Trebuchet MS"/>
        <family val="2"/>
      </rPr>
      <t>) * (Uo</t>
    </r>
    <r>
      <rPr>
        <b/>
        <vertAlign val="superscript"/>
        <sz val="10"/>
        <color rgb="FF000000"/>
        <rFont val="Trebuchet MS"/>
        <family val="2"/>
      </rPr>
      <t>2</t>
    </r>
    <r>
      <rPr>
        <b/>
        <sz val="10"/>
        <color rgb="FF000000"/>
        <rFont val="Trebuchet MS"/>
        <family val="2"/>
      </rPr>
      <t>/Us</t>
    </r>
    <r>
      <rPr>
        <b/>
        <vertAlign val="superscript"/>
        <sz val="10"/>
        <color rgb="FF000000"/>
        <rFont val="Trebuchet MS"/>
        <family val="2"/>
      </rPr>
      <t>2</t>
    </r>
    <r>
      <rPr>
        <b/>
        <sz val="10"/>
        <color rgb="FF000000"/>
        <rFont val="Trebuchet MS"/>
        <family val="2"/>
      </rPr>
      <t>)</t>
    </r>
  </si>
  <si>
    <t>A simple example:</t>
  </si>
  <si>
    <t>We want to calculate the maximum power usage of a Athlon "Thunderbird" 1.33 GHz CPU  overclocked to 1.6GHz using 1,9V voltage. From this page, we find out that:</t>
  </si>
  <si>
    <r>
      <t>P</t>
    </r>
    <r>
      <rPr>
        <vertAlign val="subscript"/>
        <sz val="10"/>
        <color rgb="FF000000"/>
        <rFont val="Trebuchet MS"/>
        <family val="2"/>
      </rPr>
      <t>s</t>
    </r>
    <r>
      <rPr>
        <sz val="10"/>
        <color rgb="FF000000"/>
        <rFont val="Trebuchet MS"/>
        <family val="2"/>
      </rPr>
      <t> is 70W (max)</t>
    </r>
  </si>
  <si>
    <r>
      <t>U</t>
    </r>
    <r>
      <rPr>
        <vertAlign val="subscript"/>
        <sz val="10"/>
        <color rgb="FF000000"/>
        <rFont val="Trebuchet MS"/>
        <family val="2"/>
      </rPr>
      <t>s</t>
    </r>
    <r>
      <rPr>
        <sz val="10"/>
        <color rgb="FF000000"/>
        <rFont val="Trebuchet MS"/>
        <family val="2"/>
      </rPr>
      <t> is 1.75V</t>
    </r>
  </si>
  <si>
    <t>Also, we know that</t>
  </si>
  <si>
    <r>
      <t>F</t>
    </r>
    <r>
      <rPr>
        <vertAlign val="subscript"/>
        <sz val="10"/>
        <color rgb="FF000000"/>
        <rFont val="Trebuchet MS"/>
        <family val="2"/>
      </rPr>
      <t>s</t>
    </r>
    <r>
      <rPr>
        <sz val="10"/>
        <color rgb="FF000000"/>
        <rFont val="Trebuchet MS"/>
        <family val="2"/>
      </rPr>
      <t> is 1.33GHz</t>
    </r>
  </si>
  <si>
    <r>
      <t>F</t>
    </r>
    <r>
      <rPr>
        <vertAlign val="subscript"/>
        <sz val="10"/>
        <color rgb="FF000000"/>
        <rFont val="Trebuchet MS"/>
        <family val="2"/>
      </rPr>
      <t>o</t>
    </r>
    <r>
      <rPr>
        <sz val="10"/>
        <color rgb="FF000000"/>
        <rFont val="Trebuchet MS"/>
        <family val="2"/>
      </rPr>
      <t> is 1.6GHz</t>
    </r>
  </si>
  <si>
    <r>
      <t>and U</t>
    </r>
    <r>
      <rPr>
        <vertAlign val="subscript"/>
        <sz val="10"/>
        <color rgb="FF000000"/>
        <rFont val="Trebuchet MS"/>
        <family val="2"/>
      </rPr>
      <t>o</t>
    </r>
    <r>
      <rPr>
        <sz val="10"/>
        <color rgb="FF000000"/>
        <rFont val="Trebuchet MS"/>
        <family val="2"/>
      </rPr>
      <t> is 1.9V</t>
    </r>
  </si>
  <si>
    <t>Therefore:</t>
  </si>
  <si>
    <r>
      <t>P</t>
    </r>
    <r>
      <rPr>
        <vertAlign val="subscript"/>
        <sz val="10"/>
        <color rgb="FF000000"/>
        <rFont val="Trebuchet MS"/>
        <family val="2"/>
      </rPr>
      <t>o</t>
    </r>
    <r>
      <rPr>
        <sz val="10"/>
        <color rgb="FF000000"/>
        <rFont val="Trebuchet MS"/>
        <family val="2"/>
      </rPr>
      <t> = 70 W * (1.6/1.33) * (1.9</t>
    </r>
    <r>
      <rPr>
        <vertAlign val="superscript"/>
        <sz val="10"/>
        <color rgb="FF000000"/>
        <rFont val="Trebuchet MS"/>
        <family val="2"/>
      </rPr>
      <t>2</t>
    </r>
    <r>
      <rPr>
        <sz val="10"/>
        <color rgb="FF000000"/>
        <rFont val="Trebuchet MS"/>
        <family val="2"/>
      </rPr>
      <t>/1.75</t>
    </r>
    <r>
      <rPr>
        <vertAlign val="superscript"/>
        <sz val="10"/>
        <color rgb="FF000000"/>
        <rFont val="Trebuchet MS"/>
        <family val="2"/>
      </rPr>
      <t>2</t>
    </r>
    <r>
      <rPr>
        <sz val="10"/>
        <color rgb="FF000000"/>
        <rFont val="Trebuchet MS"/>
        <family val="2"/>
      </rPr>
      <t>) = </t>
    </r>
    <r>
      <rPr>
        <b/>
        <sz val="10"/>
        <color rgb="FF000000"/>
        <rFont val="Trebuchet MS"/>
        <family val="2"/>
      </rPr>
      <t>99.26 W</t>
    </r>
  </si>
  <si>
    <t>Values calculated using this method are not very accurate, since I/O voltage and FSB speed is not taken into account. However, they should be precise enough to help you decide what kind of power supply and cooling you need.</t>
  </si>
  <si>
    <t>intel Core i7-4770K 3.50GHz Socket LGA1150 Processor power usage</t>
  </si>
  <si>
    <t>http://techreport.com/review/24879/intel-core-i7-4770k-and-4950hq-haswell-processors-reviewed/7</t>
  </si>
  <si>
    <t>http://www.xbitlabs.com/articles/cpu/display/core-i7-4770k_11.html</t>
  </si>
  <si>
    <t>22 nm Haswell 84W (ilmoitettu) 87w mitattu - toinen mittaus 95w 100% kuormalla</t>
  </si>
  <si>
    <t>http://www.bit-tech.net/hardware/2013/06/01/intel-core-i7-4770k-cpu-review/7</t>
  </si>
  <si>
    <t>http://www.pcper.com/reviews/Processors/Haswell-Review-Intel-Core-i7-4770K-Performance-and-Architecture/Power-Consumption</t>
  </si>
  <si>
    <t xml:space="preserve"> </t>
  </si>
  <si>
    <t>Peltier Cooling And Heating Technology</t>
  </si>
  <si>
    <t>http://www.tellurex.com/technology/peltier-faq.php</t>
  </si>
  <si>
    <t xml:space="preserve">Measured data (Valmiiksi mitattu saatavilla oleva tieto kyseisen prosessorin ominaisuuksista): </t>
  </si>
  <si>
    <t>Frequently Asked Questions About (formulas, laskukaavoja)</t>
  </si>
  <si>
    <t>http://www.coolchips.gi/technology/a-vs-p.shtml</t>
  </si>
  <si>
    <r>
      <t>ADDITIONAL1:</t>
    </r>
    <r>
      <rPr>
        <sz val="11"/>
        <color rgb="FF333333"/>
        <rFont val="Georgia"/>
        <family val="1"/>
      </rPr>
      <t> Say (hypothetically) I have two </t>
    </r>
    <r>
      <rPr>
        <i/>
        <sz val="11"/>
        <color rgb="FF333333"/>
        <rFont val="Georgia"/>
        <family val="1"/>
      </rPr>
      <t>commercially available identical</t>
    </r>
    <r>
      <rPr>
        <sz val="11"/>
        <color rgb="FF333333"/>
        <rFont val="Georgia"/>
        <family val="1"/>
      </rPr>
      <t> Peltier's, they are spec'd 6V/3A. Can I connect these in series to a 12Vdc power supply without any worries?</t>
    </r>
  </si>
  <si>
    <r>
      <t>CONCLUSION1:</t>
    </r>
    <r>
      <rPr>
        <sz val="11"/>
        <color rgb="FF333333"/>
        <rFont val="Georgia"/>
        <family val="1"/>
      </rPr>
      <t> Current/Voltage load curve is reasonably linear, both driving from current or voltage source will do fine as long as the device is operated within its spec. (Olin Lathrop, Russell McMahon)</t>
    </r>
  </si>
  <si>
    <r>
      <t>CONCLUSION2:</t>
    </r>
    <r>
      <rPr>
        <sz val="11"/>
        <color rgb="FF333333"/>
        <rFont val="Georgia"/>
        <family val="1"/>
      </rPr>
      <t> Don't drive a Peltier from PWM, power loss due to current increase, grows more rapidly than cooling power. (Olin Lathrop)</t>
    </r>
  </si>
  <si>
    <r>
      <t>CONCLUSION3:</t>
    </r>
    <r>
      <rPr>
        <sz val="11"/>
        <color rgb="FF333333"/>
        <rFont val="Georgia"/>
        <family val="1"/>
      </rPr>
      <t> Beware the mechanical wear of the device with continues cycling. Eg. don't use a thermostat on/off controller. (Russell McMahon)</t>
    </r>
  </si>
  <si>
    <t>How to drive a Peltier element?  --&gt;</t>
  </si>
  <si>
    <t xml:space="preserve">Peltier elementillä sähköä </t>
  </si>
  <si>
    <t>http://www.youtube.com/results?search_query=peltier&amp;sm=3</t>
  </si>
  <si>
    <t xml:space="preserve">Peltier elementillä tietokoneen lauhdutusta: </t>
  </si>
  <si>
    <t>http://www.youtube.com/results?search_query=peltier+cpu+cooling+&amp;sm=3</t>
  </si>
  <si>
    <t>mieti lmpötilojen mittauksille paikat ESIM anturit peltier piiriin.... Kuumalla puolella saattaa se olla jo valmiina</t>
  </si>
  <si>
    <t>Cool Chips Power calculator (teholaskuri vertailua varten netissä peltier yksikkö vs. 2 muuta, kaupallista saissea)</t>
  </si>
  <si>
    <t>http://www.dpcalc.org/</t>
  </si>
  <si>
    <t>Dew Point Calculator (Kastepistelaskuri)</t>
  </si>
  <si>
    <t>Fluoroketone C2F5C(O)CF(CF3)2 as a Heat Transfer Fluid for Passive and Pumped 2-Phase Applications</t>
  </si>
  <si>
    <t>http://ieeexplore.ieee.org/xpl/login.jsp?tp=&amp;arnumber=4509386&amp;url=http%3A%2F%2Fieeexplore.ieee.org%2Fiel5%2F4476516%2F4509347%2F04509386.pdf%3Farnumber%3D4509386</t>
  </si>
  <si>
    <t>Synthesis of fluoroketones and fluoroaldehydes</t>
  </si>
  <si>
    <t>http://www.organic-chemistry.org/synthesis/C1F/fluorocarbonylcompounds.shtm</t>
  </si>
  <si>
    <t xml:space="preserve">mikäli fluroketooni virtaa vaikkapa 12mm muoviletkussa ja esim. Pumpusta tai muusta rakenteestä paasee kiertoon magneettisia epäpuhtauksia. Esimerkiksi pumpusta messinkihiukkasia jossa pumpun seinämiltä ferriittihiukkasia.  </t>
  </si>
  <si>
    <t xml:space="preserve">fluoroketooni on hankala siirrettävä jakuvassa kierrossa, vaatii pumpulta paljon enemmän, kuin vesi, 1.6 kertaisen painonsa(veteen nähden) ja huonojen voiteluominaisuuksiensa johdosta. </t>
  </si>
  <si>
    <t xml:space="preserve">..yllä olevan linkin tietojen lisäksi, omien kokeiluiden tuloksena, fluoroketoonilla on erikoinen taipumus tuottaa muoviputken ympärille hyvin voimakas sähköstaattinen kenttä, </t>
  </si>
  <si>
    <t>http://murobbs.plaza.fi/elektroniikka-ja-hw-modifiointi/486731-tietokoneen-virtalahteesta-normi-poweri.html</t>
  </si>
  <si>
    <t xml:space="preserve">Tietokoneen oman virtalähteen hyödyntäminen peltierin kanssa. </t>
  </si>
  <si>
    <t>http://www.overclock.net/t/722251/on-psu-voltages</t>
  </si>
  <si>
    <t>http://muropaketti.com/artikkelit/ylikellotus/ylikellotuksen-perusteet-teoria-lammontuotto-jaahdytys-kayttojannite-ja-riskit,2</t>
  </si>
  <si>
    <t xml:space="preserve">Peltier elementtit suomesta: </t>
  </si>
  <si>
    <t>http://www.vekoy.com/product_info.php?cPath=47_440&amp;products_id=18124</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</si>
</sst>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9"/>
      <color rgb="FF000000"/>
      <name val="Verdana"/>
      <family val="2"/>
    </font>
    <font>
      <u/>
      <sz val="11"/>
      <color theme="10"/>
      <name val="Calibri"/>
      <family val="2"/>
      <scheme val="minor"/>
    </font>
    <font>
      <sz val="10"/>
      <color rgb="FF222222"/>
      <name val="Arial"/>
      <family val="2"/>
    </font>
    <font>
      <sz val="10"/>
      <color rgb="FF000000"/>
      <name val="Trebuchet MS"/>
      <family val="2"/>
    </font>
    <font>
      <i/>
      <sz val="10"/>
      <color rgb="FF000000"/>
      <name val="Trebuchet MS"/>
      <family val="2"/>
    </font>
    <font>
      <vertAlign val="subscript"/>
      <sz val="10"/>
      <color rgb="FF000000"/>
      <name val="Trebuchet MS"/>
      <family val="2"/>
    </font>
    <font>
      <b/>
      <sz val="10"/>
      <color rgb="FF000000"/>
      <name val="Trebuchet MS"/>
      <family val="2"/>
    </font>
    <font>
      <b/>
      <vertAlign val="subscript"/>
      <sz val="10"/>
      <color rgb="FF000000"/>
      <name val="Trebuchet MS"/>
      <family val="2"/>
    </font>
    <font>
      <b/>
      <vertAlign val="superscript"/>
      <sz val="10"/>
      <color rgb="FF000000"/>
      <name val="Trebuchet MS"/>
      <family val="2"/>
    </font>
    <font>
      <vertAlign val="superscript"/>
      <sz val="10"/>
      <color rgb="FF000000"/>
      <name val="Trebuchet MS"/>
      <family val="2"/>
    </font>
    <font>
      <sz val="11"/>
      <color rgb="FF333333"/>
      <name val="Georgia"/>
      <family val="1"/>
    </font>
    <font>
      <i/>
      <sz val="11"/>
      <color rgb="FF333333"/>
      <name val="Georgia"/>
      <family val="1"/>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5">
    <xf numFmtId="0" fontId="0" fillId="0" borderId="0" xfId="0"/>
    <xf numFmtId="0" fontId="1" fillId="0" borderId="0" xfId="0" applyFont="1"/>
    <xf numFmtId="0" fontId="2" fillId="0" borderId="0" xfId="1"/>
    <xf numFmtId="0" fontId="3" fillId="0" borderId="0" xfId="0" applyFont="1"/>
    <xf numFmtId="0" fontId="0" fillId="0" borderId="0" xfId="0" applyAlignment="1">
      <alignment horizontal="left" vertical="center" wrapText="1" inden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overclockers.co.uk/showproduct.php?prodid=WC-067-TL&amp;emcs0=2&amp;emcs1=Produktdetailseite&amp;emcs2=WC-004-AS&amp;emcs3=WC-067-TL" TargetMode="External"/><Relationship Id="rId13" Type="http://schemas.openxmlformats.org/officeDocument/2006/relationships/hyperlink" Target="http://www.overclockers.co.uk/showproduct.php?prodid=WC-119-XS&amp;groupid=962&amp;catid=1530&amp;subcat=1777" TargetMode="External"/><Relationship Id="rId18" Type="http://schemas.openxmlformats.org/officeDocument/2006/relationships/hyperlink" Target="http://www.overclockers.co.uk/showproduct.php?prodid=WC-330-EK&amp;groupid=962&amp;catid=1529" TargetMode="External"/><Relationship Id="rId26" Type="http://schemas.openxmlformats.org/officeDocument/2006/relationships/hyperlink" Target="http://www.bit-tech.net/hardware/2013/06/01/intel-core-i7-4770k-cpu-review/7" TargetMode="External"/><Relationship Id="rId39" Type="http://schemas.openxmlformats.org/officeDocument/2006/relationships/hyperlink" Target="http://muropaketti.com/artikkelit/ylikellotus/ylikellotuksen-perusteet-teoria-lammontuotto-jaahdytys-kayttojannite-ja-riskit,2" TargetMode="External"/><Relationship Id="rId3" Type="http://schemas.openxmlformats.org/officeDocument/2006/relationships/hyperlink" Target="http://www.overclockers.co.uk/showproduct.php?prodid=WC-212-XS&amp;groupid=962&amp;catid=1529" TargetMode="External"/><Relationship Id="rId21" Type="http://schemas.openxmlformats.org/officeDocument/2006/relationships/hyperlink" Target="http://www.overclockers.co.uk/showproduct.php?prodid=HD-255-SE" TargetMode="External"/><Relationship Id="rId34" Type="http://schemas.openxmlformats.org/officeDocument/2006/relationships/hyperlink" Target="http://www.dpcalc.org/" TargetMode="External"/><Relationship Id="rId7" Type="http://schemas.openxmlformats.org/officeDocument/2006/relationships/hyperlink" Target="http://www.overclockers.co.uk/showproduct.php?prodid=WC-088-TL&amp;groupid=962&amp;catid=2734" TargetMode="External"/><Relationship Id="rId12" Type="http://schemas.openxmlformats.org/officeDocument/2006/relationships/hyperlink" Target="http://www.overclockers.co.uk/showproduct.php?prodid=WC-077-TL&amp;groupid=962&amp;catid=2091" TargetMode="External"/><Relationship Id="rId17" Type="http://schemas.openxmlformats.org/officeDocument/2006/relationships/hyperlink" Target="http://www.overclockers.co.uk/showproduct.php?prodid=WC-115-XS&amp;groupid=962&amp;catid=1529" TargetMode="External"/><Relationship Id="rId25" Type="http://schemas.openxmlformats.org/officeDocument/2006/relationships/hyperlink" Target="http://www.xbitlabs.com/articles/cpu/display/core-i7-4770k_11.html" TargetMode="External"/><Relationship Id="rId33" Type="http://schemas.openxmlformats.org/officeDocument/2006/relationships/hyperlink" Target="http://www.youtube.com/results?search_query=peltier+cpu+cooling+&amp;sm=3" TargetMode="External"/><Relationship Id="rId38" Type="http://schemas.openxmlformats.org/officeDocument/2006/relationships/hyperlink" Target="http://www.overclock.net/t/722251/on-psu-voltages" TargetMode="External"/><Relationship Id="rId2" Type="http://schemas.openxmlformats.org/officeDocument/2006/relationships/hyperlink" Target="http://www.overclockers.co.uk/showproduct.php?prodid=WC-210-XS&amp;groupid=962&amp;catid=1529" TargetMode="External"/><Relationship Id="rId16" Type="http://schemas.openxmlformats.org/officeDocument/2006/relationships/hyperlink" Target="http://www.overclockers.co.uk/showproduct.php?prodid=WC-357-EK&amp;groupid=962&amp;catid=1519" TargetMode="External"/><Relationship Id="rId20" Type="http://schemas.openxmlformats.org/officeDocument/2006/relationships/hyperlink" Target="http://www.overclockers.co.uk/showproduct.php?prodid=HD-050-CS" TargetMode="External"/><Relationship Id="rId29" Type="http://schemas.openxmlformats.org/officeDocument/2006/relationships/hyperlink" Target="http://www.tellurex.com/technology/peltier-faq.php" TargetMode="External"/><Relationship Id="rId41" Type="http://schemas.openxmlformats.org/officeDocument/2006/relationships/printerSettings" Target="../printerSettings/printerSettings1.bin"/><Relationship Id="rId1" Type="http://schemas.openxmlformats.org/officeDocument/2006/relationships/hyperlink" Target="http://www.overclockers.co.uk/showproduct.php?prodid=WC-083-AQ&amp;groupid=962&amp;catid=1520&amp;subcat=2735" TargetMode="External"/><Relationship Id="rId6" Type="http://schemas.openxmlformats.org/officeDocument/2006/relationships/hyperlink" Target="http://www.overclockers.co.uk/showproduct.php?prodid=CA-100-EN&amp;groupid=701&amp;catid=123" TargetMode="External"/><Relationship Id="rId11" Type="http://schemas.openxmlformats.org/officeDocument/2006/relationships/hyperlink" Target="http://www.overclockers.co.uk/showproduct.php?prodid=WC-053-TL" TargetMode="External"/><Relationship Id="rId24" Type="http://schemas.openxmlformats.org/officeDocument/2006/relationships/hyperlink" Target="http://techreport.com/review/24879/intel-core-i7-4770k-and-4950hq-haswell-processors-reviewed/7" TargetMode="External"/><Relationship Id="rId32" Type="http://schemas.openxmlformats.org/officeDocument/2006/relationships/hyperlink" Target="http://www.youtube.com/results?search_query=peltier&amp;sm=3" TargetMode="External"/><Relationship Id="rId37" Type="http://schemas.openxmlformats.org/officeDocument/2006/relationships/hyperlink" Target="http://murobbs.plaza.fi/elektroniikka-ja-hw-modifiointi/486731-tietokoneen-virtalahteesta-normi-poweri.html" TargetMode="External"/><Relationship Id="rId40" Type="http://schemas.openxmlformats.org/officeDocument/2006/relationships/hyperlink" Target="http://www.vekoy.com/product_info.php?cPath=47_440&amp;products_id=18124" TargetMode="External"/><Relationship Id="rId5" Type="http://schemas.openxmlformats.org/officeDocument/2006/relationships/hyperlink" Target="http://www.overclockers.co.uk/showproduct.php?prodid=WC-096-KA&amp;groupid=962&amp;catid=1530" TargetMode="External"/><Relationship Id="rId15" Type="http://schemas.openxmlformats.org/officeDocument/2006/relationships/hyperlink" Target="http://www.overclockers.co.uk/showproduct.php?prodid=WC-019-TL" TargetMode="External"/><Relationship Id="rId23" Type="http://schemas.openxmlformats.org/officeDocument/2006/relationships/hyperlink" Target="http://users.erols.com/chare/elec.htm" TargetMode="External"/><Relationship Id="rId28" Type="http://schemas.openxmlformats.org/officeDocument/2006/relationships/hyperlink" Target="http://www.tellurex.com/" TargetMode="External"/><Relationship Id="rId36" Type="http://schemas.openxmlformats.org/officeDocument/2006/relationships/hyperlink" Target="http://www.organic-chemistry.org/synthesis/C1F/fluorocarbonylcompounds.shtm" TargetMode="External"/><Relationship Id="rId10" Type="http://schemas.openxmlformats.org/officeDocument/2006/relationships/hyperlink" Target="http://www.overclockers.co.uk/showproduct.php?prodid=CP-471-IN&amp;tool=3" TargetMode="External"/><Relationship Id="rId19" Type="http://schemas.openxmlformats.org/officeDocument/2006/relationships/hyperlink" Target="http://www.overclockers.co.uk/showproduct.php?prodid=WC-330-EK&amp;groupid=962&amp;catid=1529" TargetMode="External"/><Relationship Id="rId31" Type="http://schemas.openxmlformats.org/officeDocument/2006/relationships/hyperlink" Target="http://electronics.stackexchange.com/questions/28634/how-to-drive-a-peltier-element" TargetMode="External"/><Relationship Id="rId4" Type="http://schemas.openxmlformats.org/officeDocument/2006/relationships/hyperlink" Target="http://www.overclockers.co.uk/showproduct.php?prodid=WC-075-EK&amp;groupid=962&amp;catid=1529" TargetMode="External"/><Relationship Id="rId9" Type="http://schemas.openxmlformats.org/officeDocument/2006/relationships/hyperlink" Target="http://www.overclockers.co.uk/showproduct.php?prodid=WC-412-EK&amp;emcs0=2&amp;emcs1=Produktdetailseite&amp;emcs2=WC-477-EK&amp;emcs3=WC-412-EK" TargetMode="External"/><Relationship Id="rId14" Type="http://schemas.openxmlformats.org/officeDocument/2006/relationships/hyperlink" Target="http://www.overclockers.co.uk/showproduct.php?prodid=WC-432-EK&amp;groupid=962&amp;catid=1529&amp;subcat=2588" TargetMode="External"/><Relationship Id="rId22" Type="http://schemas.openxmlformats.org/officeDocument/2006/relationships/hyperlink" Target="http://www.overclockers.co.uk/showproduct.php?prodid=WC-087-TL" TargetMode="External"/><Relationship Id="rId27" Type="http://schemas.openxmlformats.org/officeDocument/2006/relationships/hyperlink" Target="http://www.pcper.com/reviews/Processors/Haswell-Review-Intel-Core-i7-4770K-Performance-and-Architecture/Power-Consumption" TargetMode="External"/><Relationship Id="rId30" Type="http://schemas.openxmlformats.org/officeDocument/2006/relationships/hyperlink" Target="http://www.coolchips.gi/technology/a-vs-p.shtml" TargetMode="External"/><Relationship Id="rId35" Type="http://schemas.openxmlformats.org/officeDocument/2006/relationships/hyperlink" Target="http://ieeexplore.ieee.org/xpl/login.jsp?tp=&amp;arnumber=4509386&amp;url=http%3A%2F%2Fieeexplore.ieee.org%2Fiel5%2F4476516%2F4509347%2F04509386.pdf%3Farnumber%3D450938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N138"/>
  <sheetViews>
    <sheetView tabSelected="1" topLeftCell="A118" workbookViewId="0">
      <selection activeCell="C139" sqref="C139"/>
    </sheetView>
  </sheetViews>
  <sheetFormatPr defaultRowHeight="15" x14ac:dyDescent="0.25"/>
  <sheetData>
    <row r="5" spans="2:14" x14ac:dyDescent="0.25">
      <c r="J5" t="s">
        <v>6</v>
      </c>
      <c r="K5" t="s">
        <v>8</v>
      </c>
      <c r="L5" t="s">
        <v>7</v>
      </c>
    </row>
    <row r="6" spans="2:14" x14ac:dyDescent="0.25">
      <c r="C6" s="1" t="s">
        <v>38</v>
      </c>
      <c r="J6">
        <v>1</v>
      </c>
      <c r="K6" s="1">
        <v>341</v>
      </c>
      <c r="L6">
        <f>K6*J6</f>
        <v>341</v>
      </c>
      <c r="N6" s="2" t="s">
        <v>23</v>
      </c>
    </row>
    <row r="7" spans="2:14" x14ac:dyDescent="0.25">
      <c r="C7" s="1" t="s">
        <v>0</v>
      </c>
      <c r="J7">
        <v>1</v>
      </c>
      <c r="K7">
        <v>293</v>
      </c>
      <c r="L7">
        <f t="shared" ref="L7:L29" si="0">K7*J7</f>
        <v>293</v>
      </c>
      <c r="N7" s="2" t="s">
        <v>22</v>
      </c>
    </row>
    <row r="8" spans="2:14" x14ac:dyDescent="0.25">
      <c r="C8" s="1" t="s">
        <v>1</v>
      </c>
      <c r="J8">
        <v>1</v>
      </c>
      <c r="K8">
        <v>127</v>
      </c>
      <c r="L8">
        <f t="shared" si="0"/>
        <v>127</v>
      </c>
      <c r="N8" s="2" t="s">
        <v>21</v>
      </c>
    </row>
    <row r="9" spans="2:14" x14ac:dyDescent="0.25">
      <c r="C9" s="1" t="s">
        <v>2</v>
      </c>
      <c r="J9">
        <v>1</v>
      </c>
      <c r="K9">
        <v>430</v>
      </c>
      <c r="L9">
        <f t="shared" si="0"/>
        <v>430</v>
      </c>
      <c r="N9" s="2" t="s">
        <v>20</v>
      </c>
    </row>
    <row r="10" spans="2:14" x14ac:dyDescent="0.25">
      <c r="B10" t="s">
        <v>57</v>
      </c>
      <c r="C10" s="1" t="s">
        <v>3</v>
      </c>
      <c r="J10">
        <v>1</v>
      </c>
      <c r="K10">
        <v>275</v>
      </c>
      <c r="L10">
        <f t="shared" si="0"/>
        <v>275</v>
      </c>
      <c r="N10" s="2" t="s">
        <v>19</v>
      </c>
    </row>
    <row r="11" spans="2:14" x14ac:dyDescent="0.25">
      <c r="C11" s="1" t="s">
        <v>55</v>
      </c>
      <c r="J11">
        <v>1</v>
      </c>
      <c r="K11">
        <v>230</v>
      </c>
      <c r="L11">
        <f t="shared" si="0"/>
        <v>230</v>
      </c>
      <c r="N11" s="2" t="s">
        <v>56</v>
      </c>
    </row>
    <row r="12" spans="2:14" x14ac:dyDescent="0.25">
      <c r="C12" s="1" t="s">
        <v>4</v>
      </c>
      <c r="J12">
        <v>1</v>
      </c>
      <c r="K12">
        <v>286</v>
      </c>
      <c r="L12">
        <f t="shared" si="0"/>
        <v>286</v>
      </c>
      <c r="N12" s="2" t="s">
        <v>18</v>
      </c>
    </row>
    <row r="13" spans="2:14" x14ac:dyDescent="0.25">
      <c r="C13" s="1" t="s">
        <v>5</v>
      </c>
      <c r="J13">
        <v>25</v>
      </c>
      <c r="K13">
        <v>1.3</v>
      </c>
      <c r="L13">
        <f t="shared" si="0"/>
        <v>32.5</v>
      </c>
      <c r="N13" s="2" t="s">
        <v>17</v>
      </c>
    </row>
    <row r="14" spans="2:14" x14ac:dyDescent="0.25">
      <c r="C14" s="1" t="s">
        <v>9</v>
      </c>
      <c r="J14">
        <v>25</v>
      </c>
      <c r="K14">
        <v>3.5</v>
      </c>
      <c r="L14">
        <f t="shared" si="0"/>
        <v>87.5</v>
      </c>
      <c r="N14" s="2" t="s">
        <v>16</v>
      </c>
    </row>
    <row r="15" spans="2:14" x14ac:dyDescent="0.25">
      <c r="C15" s="1" t="s">
        <v>10</v>
      </c>
      <c r="J15">
        <v>9</v>
      </c>
      <c r="K15">
        <v>4.2</v>
      </c>
      <c r="L15">
        <f t="shared" si="0"/>
        <v>37.800000000000004</v>
      </c>
      <c r="N15" s="2" t="s">
        <v>15</v>
      </c>
    </row>
    <row r="16" spans="2:14" x14ac:dyDescent="0.25">
      <c r="C16" s="1" t="s">
        <v>11</v>
      </c>
      <c r="J16">
        <v>8</v>
      </c>
      <c r="K16">
        <v>4.2</v>
      </c>
      <c r="L16">
        <f t="shared" si="0"/>
        <v>33.6</v>
      </c>
      <c r="N16" s="2" t="s">
        <v>14</v>
      </c>
    </row>
    <row r="17" spans="3:14" x14ac:dyDescent="0.25">
      <c r="C17" s="1" t="s">
        <v>12</v>
      </c>
      <c r="J17">
        <v>1</v>
      </c>
      <c r="K17">
        <v>95</v>
      </c>
      <c r="L17">
        <f t="shared" si="0"/>
        <v>95</v>
      </c>
      <c r="N17" s="2" t="s">
        <v>13</v>
      </c>
    </row>
    <row r="18" spans="3:14" x14ac:dyDescent="0.25">
      <c r="C18" s="1" t="s">
        <v>24</v>
      </c>
      <c r="J18">
        <v>1</v>
      </c>
      <c r="K18">
        <v>850</v>
      </c>
      <c r="L18">
        <f t="shared" si="0"/>
        <v>850</v>
      </c>
      <c r="N18" s="2" t="s">
        <v>25</v>
      </c>
    </row>
    <row r="19" spans="3:14" x14ac:dyDescent="0.25">
      <c r="C19" s="1" t="s">
        <v>26</v>
      </c>
      <c r="J19">
        <v>1</v>
      </c>
      <c r="K19">
        <v>8.5</v>
      </c>
      <c r="L19">
        <f t="shared" si="0"/>
        <v>8.5</v>
      </c>
      <c r="N19" s="2" t="s">
        <v>27</v>
      </c>
    </row>
    <row r="20" spans="3:14" x14ac:dyDescent="0.25">
      <c r="C20" s="1" t="s">
        <v>28</v>
      </c>
      <c r="J20">
        <v>4</v>
      </c>
      <c r="K20">
        <v>7.5</v>
      </c>
      <c r="L20">
        <f t="shared" si="0"/>
        <v>30</v>
      </c>
      <c r="N20" s="2" t="s">
        <v>29</v>
      </c>
    </row>
    <row r="21" spans="3:14" x14ac:dyDescent="0.25">
      <c r="C21" t="s">
        <v>30</v>
      </c>
      <c r="J21">
        <v>4</v>
      </c>
      <c r="K21">
        <v>6.5</v>
      </c>
      <c r="L21">
        <f t="shared" si="0"/>
        <v>26</v>
      </c>
      <c r="N21" t="s">
        <v>31</v>
      </c>
    </row>
    <row r="22" spans="3:14" x14ac:dyDescent="0.25">
      <c r="C22" t="s">
        <v>32</v>
      </c>
      <c r="J22">
        <v>2</v>
      </c>
      <c r="K22">
        <v>22</v>
      </c>
      <c r="L22">
        <f t="shared" si="0"/>
        <v>44</v>
      </c>
      <c r="N22" t="s">
        <v>33</v>
      </c>
    </row>
    <row r="23" spans="3:14" x14ac:dyDescent="0.25">
      <c r="C23" t="s">
        <v>39</v>
      </c>
      <c r="J23">
        <v>1</v>
      </c>
      <c r="K23">
        <v>155</v>
      </c>
      <c r="L23">
        <f t="shared" si="0"/>
        <v>155</v>
      </c>
      <c r="N23" s="2" t="s">
        <v>40</v>
      </c>
    </row>
    <row r="24" spans="3:14" x14ac:dyDescent="0.25">
      <c r="C24" t="s">
        <v>45</v>
      </c>
      <c r="J24">
        <v>2</v>
      </c>
      <c r="K24">
        <v>9</v>
      </c>
      <c r="L24">
        <f t="shared" si="0"/>
        <v>18</v>
      </c>
      <c r="N24" s="2" t="s">
        <v>46</v>
      </c>
    </row>
    <row r="25" spans="3:14" x14ac:dyDescent="0.25">
      <c r="C25" t="s">
        <v>42</v>
      </c>
      <c r="J25">
        <v>2</v>
      </c>
      <c r="K25">
        <v>66</v>
      </c>
      <c r="L25">
        <f t="shared" si="0"/>
        <v>132</v>
      </c>
      <c r="N25" s="2" t="s">
        <v>41</v>
      </c>
    </row>
    <row r="26" spans="3:14" x14ac:dyDescent="0.25">
      <c r="C26" t="s">
        <v>49</v>
      </c>
      <c r="J26">
        <v>1</v>
      </c>
      <c r="K26">
        <v>185</v>
      </c>
      <c r="L26">
        <f t="shared" si="0"/>
        <v>185</v>
      </c>
      <c r="N26" s="2" t="s">
        <v>48</v>
      </c>
    </row>
    <row r="27" spans="3:14" x14ac:dyDescent="0.25">
      <c r="C27" t="s">
        <v>53</v>
      </c>
      <c r="J27">
        <v>1</v>
      </c>
      <c r="K27">
        <v>88</v>
      </c>
      <c r="L27">
        <f t="shared" si="0"/>
        <v>88</v>
      </c>
      <c r="N27" s="2" t="s">
        <v>54</v>
      </c>
    </row>
    <row r="28" spans="3:14" x14ac:dyDescent="0.25">
      <c r="C28" t="s">
        <v>44</v>
      </c>
      <c r="J28">
        <v>3</v>
      </c>
      <c r="K28">
        <v>3</v>
      </c>
      <c r="L28">
        <f t="shared" si="0"/>
        <v>9</v>
      </c>
      <c r="N28" s="2" t="s">
        <v>43</v>
      </c>
    </row>
    <row r="29" spans="3:14" x14ac:dyDescent="0.25">
      <c r="C29" s="1" t="s">
        <v>34</v>
      </c>
      <c r="J29">
        <v>2</v>
      </c>
      <c r="K29">
        <v>6</v>
      </c>
      <c r="L29">
        <f t="shared" si="0"/>
        <v>12</v>
      </c>
      <c r="N29" t="s">
        <v>35</v>
      </c>
    </row>
    <row r="30" spans="3:14" x14ac:dyDescent="0.25">
      <c r="N30" t="s">
        <v>36</v>
      </c>
    </row>
    <row r="31" spans="3:14" x14ac:dyDescent="0.25">
      <c r="N31" t="s">
        <v>37</v>
      </c>
    </row>
    <row r="33" spans="3:12" x14ac:dyDescent="0.25">
      <c r="L33">
        <f>SUM(L6:L29)</f>
        <v>3825.9</v>
      </c>
    </row>
    <row r="36" spans="3:12" x14ac:dyDescent="0.25">
      <c r="C36" t="s">
        <v>47</v>
      </c>
    </row>
    <row r="37" spans="3:12" x14ac:dyDescent="0.25">
      <c r="C37" s="2" t="s">
        <v>46</v>
      </c>
    </row>
    <row r="39" spans="3:12" x14ac:dyDescent="0.25">
      <c r="C39" s="3" t="s">
        <v>60</v>
      </c>
    </row>
    <row r="40" spans="3:12" x14ac:dyDescent="0.25">
      <c r="C40" s="3" t="s">
        <v>50</v>
      </c>
    </row>
    <row r="41" spans="3:12" x14ac:dyDescent="0.25">
      <c r="C41" s="3" t="s">
        <v>51</v>
      </c>
    </row>
    <row r="42" spans="3:12" x14ac:dyDescent="0.25">
      <c r="C42" s="3" t="s">
        <v>52</v>
      </c>
    </row>
    <row r="44" spans="3:12" x14ac:dyDescent="0.25">
      <c r="C44" t="s">
        <v>58</v>
      </c>
    </row>
    <row r="46" spans="3:12" ht="15.75" x14ac:dyDescent="0.3">
      <c r="C46" t="s">
        <v>59</v>
      </c>
    </row>
    <row r="48" spans="3:12" x14ac:dyDescent="0.25">
      <c r="C48" t="s">
        <v>61</v>
      </c>
    </row>
    <row r="49" spans="3:3" x14ac:dyDescent="0.25">
      <c r="C49" s="4"/>
    </row>
    <row r="50" spans="3:3" ht="16.5" x14ac:dyDescent="0.35">
      <c r="C50" t="s">
        <v>62</v>
      </c>
    </row>
    <row r="51" spans="3:3" ht="16.5" x14ac:dyDescent="0.35">
      <c r="C51" t="s">
        <v>63</v>
      </c>
    </row>
    <row r="52" spans="3:3" ht="16.5" x14ac:dyDescent="0.35">
      <c r="C52" t="s">
        <v>64</v>
      </c>
    </row>
    <row r="53" spans="3:3" ht="16.5" x14ac:dyDescent="0.35">
      <c r="C53" t="s">
        <v>65</v>
      </c>
    </row>
    <row r="54" spans="3:3" ht="16.5" x14ac:dyDescent="0.35">
      <c r="C54" t="s">
        <v>66</v>
      </c>
    </row>
    <row r="55" spans="3:3" ht="16.5" x14ac:dyDescent="0.35">
      <c r="C55" t="s">
        <v>67</v>
      </c>
    </row>
    <row r="57" spans="3:3" x14ac:dyDescent="0.25">
      <c r="C57" t="s">
        <v>68</v>
      </c>
    </row>
    <row r="59" spans="3:3" ht="18" x14ac:dyDescent="0.35">
      <c r="C59" t="s">
        <v>69</v>
      </c>
    </row>
    <row r="61" spans="3:3" x14ac:dyDescent="0.25">
      <c r="C61" t="s">
        <v>70</v>
      </c>
    </row>
    <row r="63" spans="3:3" x14ac:dyDescent="0.25">
      <c r="C63" t="s">
        <v>71</v>
      </c>
    </row>
    <row r="65" spans="3:3" ht="16.5" x14ac:dyDescent="0.35">
      <c r="C65" t="s">
        <v>72</v>
      </c>
    </row>
    <row r="66" spans="3:3" ht="16.5" x14ac:dyDescent="0.35">
      <c r="C66" t="s">
        <v>73</v>
      </c>
    </row>
    <row r="68" spans="3:3" x14ac:dyDescent="0.25">
      <c r="C68" t="s">
        <v>74</v>
      </c>
    </row>
    <row r="70" spans="3:3" ht="16.5" x14ac:dyDescent="0.35">
      <c r="C70" t="s">
        <v>75</v>
      </c>
    </row>
    <row r="71" spans="3:3" ht="16.5" x14ac:dyDescent="0.35">
      <c r="C71" t="s">
        <v>76</v>
      </c>
    </row>
    <row r="72" spans="3:3" ht="16.5" x14ac:dyDescent="0.35">
      <c r="C72" t="s">
        <v>77</v>
      </c>
    </row>
    <row r="74" spans="3:3" x14ac:dyDescent="0.25">
      <c r="C74" t="s">
        <v>78</v>
      </c>
    </row>
    <row r="76" spans="3:3" ht="18" x14ac:dyDescent="0.35">
      <c r="C76" t="s">
        <v>79</v>
      </c>
    </row>
    <row r="78" spans="3:3" x14ac:dyDescent="0.25">
      <c r="C78" t="s">
        <v>80</v>
      </c>
    </row>
    <row r="80" spans="3:3" x14ac:dyDescent="0.25">
      <c r="C80" t="s">
        <v>90</v>
      </c>
    </row>
    <row r="81" spans="3:10" x14ac:dyDescent="0.25">
      <c r="C81" t="s">
        <v>81</v>
      </c>
      <c r="J81" t="s">
        <v>84</v>
      </c>
    </row>
    <row r="82" spans="3:10" x14ac:dyDescent="0.25">
      <c r="C82" s="2" t="s">
        <v>82</v>
      </c>
    </row>
    <row r="83" spans="3:10" x14ac:dyDescent="0.25">
      <c r="C83" s="2" t="s">
        <v>83</v>
      </c>
    </row>
    <row r="84" spans="3:10" x14ac:dyDescent="0.25">
      <c r="C84" s="2" t="s">
        <v>85</v>
      </c>
    </row>
    <row r="85" spans="3:10" x14ac:dyDescent="0.25">
      <c r="C85" s="2" t="s">
        <v>86</v>
      </c>
    </row>
    <row r="87" spans="3:10" x14ac:dyDescent="0.25">
      <c r="C87" s="2" t="s">
        <v>116</v>
      </c>
    </row>
    <row r="88" spans="3:10" x14ac:dyDescent="0.25">
      <c r="C88" t="s">
        <v>87</v>
      </c>
    </row>
    <row r="89" spans="3:10" x14ac:dyDescent="0.25">
      <c r="C89" t="s">
        <v>91</v>
      </c>
    </row>
    <row r="90" spans="3:10" x14ac:dyDescent="0.25">
      <c r="C90" t="s">
        <v>88</v>
      </c>
    </row>
    <row r="91" spans="3:10" x14ac:dyDescent="0.25">
      <c r="C91" s="2" t="s">
        <v>89</v>
      </c>
    </row>
    <row r="93" spans="3:10" x14ac:dyDescent="0.25">
      <c r="C93" t="s">
        <v>103</v>
      </c>
    </row>
    <row r="94" spans="3:10" x14ac:dyDescent="0.25">
      <c r="C94" s="2" t="s">
        <v>92</v>
      </c>
    </row>
    <row r="96" spans="3:10" x14ac:dyDescent="0.25">
      <c r="C96" t="s">
        <v>97</v>
      </c>
    </row>
    <row r="98" spans="3:3" x14ac:dyDescent="0.25">
      <c r="C98" t="s">
        <v>93</v>
      </c>
    </row>
    <row r="100" spans="3:3" x14ac:dyDescent="0.25">
      <c r="C100" t="s">
        <v>94</v>
      </c>
    </row>
    <row r="102" spans="3:3" x14ac:dyDescent="0.25">
      <c r="C102" t="s">
        <v>95</v>
      </c>
    </row>
    <row r="104" spans="3:3" x14ac:dyDescent="0.25">
      <c r="C104" t="s">
        <v>96</v>
      </c>
    </row>
    <row r="110" spans="3:3" x14ac:dyDescent="0.25">
      <c r="C110" t="s">
        <v>98</v>
      </c>
    </row>
    <row r="111" spans="3:3" x14ac:dyDescent="0.25">
      <c r="C111" s="2" t="s">
        <v>99</v>
      </c>
    </row>
    <row r="113" spans="3:3" x14ac:dyDescent="0.25">
      <c r="C113" t="s">
        <v>100</v>
      </c>
    </row>
    <row r="114" spans="3:3" x14ac:dyDescent="0.25">
      <c r="C114" s="2" t="s">
        <v>101</v>
      </c>
    </row>
    <row r="117" spans="3:3" x14ac:dyDescent="0.25">
      <c r="C117" t="s">
        <v>102</v>
      </c>
    </row>
    <row r="120" spans="3:3" x14ac:dyDescent="0.25">
      <c r="C120" t="s">
        <v>105</v>
      </c>
    </row>
    <row r="121" spans="3:3" x14ac:dyDescent="0.25">
      <c r="C121" s="2" t="s">
        <v>104</v>
      </c>
    </row>
    <row r="123" spans="3:3" x14ac:dyDescent="0.25">
      <c r="C123" t="s">
        <v>106</v>
      </c>
    </row>
    <row r="124" spans="3:3" x14ac:dyDescent="0.25">
      <c r="C124" s="2" t="s">
        <v>107</v>
      </c>
    </row>
    <row r="125" spans="3:3" x14ac:dyDescent="0.25">
      <c r="C125" t="s">
        <v>112</v>
      </c>
    </row>
    <row r="126" spans="3:3" x14ac:dyDescent="0.25">
      <c r="C126" t="s">
        <v>110</v>
      </c>
    </row>
    <row r="127" spans="3:3" x14ac:dyDescent="0.25">
      <c r="C127" t="s">
        <v>111</v>
      </c>
    </row>
    <row r="129" spans="3:3" x14ac:dyDescent="0.25">
      <c r="C129" t="s">
        <v>108</v>
      </c>
    </row>
    <row r="130" spans="3:3" x14ac:dyDescent="0.25">
      <c r="C130" s="2" t="s">
        <v>109</v>
      </c>
    </row>
    <row r="132" spans="3:3" x14ac:dyDescent="0.25">
      <c r="C132" t="s">
        <v>114</v>
      </c>
    </row>
    <row r="133" spans="3:3" x14ac:dyDescent="0.25">
      <c r="C133" s="2" t="s">
        <v>113</v>
      </c>
    </row>
    <row r="134" spans="3:3" x14ac:dyDescent="0.25">
      <c r="C134" s="2" t="s">
        <v>115</v>
      </c>
    </row>
    <row r="137" spans="3:3" x14ac:dyDescent="0.25">
      <c r="C137" t="s">
        <v>117</v>
      </c>
    </row>
    <row r="138" spans="3:3" x14ac:dyDescent="0.25">
      <c r="C138" s="2" t="s">
        <v>118</v>
      </c>
    </row>
  </sheetData>
  <hyperlinks>
    <hyperlink ref="N17" r:id="rId1"/>
    <hyperlink ref="N16" r:id="rId2"/>
    <hyperlink ref="N15" r:id="rId3"/>
    <hyperlink ref="N14" r:id="rId4"/>
    <hyperlink ref="N13" r:id="rId5"/>
    <hyperlink ref="N12" r:id="rId6"/>
    <hyperlink ref="N10" r:id="rId7"/>
    <hyperlink ref="N9" r:id="rId8" display="http://www.overclockers.co.uk/showproduct.php?prodid=WC-067-TL&amp;emcs0=2&amp;emcs1=Produktdetailseite&amp;emcs2=WC-004-AS&amp;emcs3=WC-067-TL"/>
    <hyperlink ref="N8" r:id="rId9"/>
    <hyperlink ref="N7" r:id="rId10"/>
    <hyperlink ref="N6" r:id="rId11"/>
    <hyperlink ref="N18" r:id="rId12"/>
    <hyperlink ref="N19" r:id="rId13"/>
    <hyperlink ref="N20" r:id="rId14"/>
    <hyperlink ref="N23" r:id="rId15"/>
    <hyperlink ref="N25" r:id="rId16"/>
    <hyperlink ref="N28" r:id="rId17"/>
    <hyperlink ref="N24" r:id="rId18"/>
    <hyperlink ref="C37" r:id="rId19"/>
    <hyperlink ref="N26" r:id="rId20"/>
    <hyperlink ref="N27" r:id="rId21"/>
    <hyperlink ref="N11" r:id="rId22"/>
    <hyperlink ref="C63" r:id="rId23" display="http://users.erols.com/chare/elec.htm"/>
    <hyperlink ref="C82" r:id="rId24"/>
    <hyperlink ref="C83" r:id="rId25"/>
    <hyperlink ref="C84" r:id="rId26"/>
    <hyperlink ref="C85" r:id="rId27"/>
    <hyperlink ref="C88" r:id="rId28" display="http://www.tellurex.com/"/>
    <hyperlink ref="C91" r:id="rId29"/>
    <hyperlink ref="C94" r:id="rId30"/>
    <hyperlink ref="C96" r:id="rId31" display="http://electronics.stackexchange.com/questions/28634/how-to-drive-a-peltier-element"/>
    <hyperlink ref="C111" r:id="rId32"/>
    <hyperlink ref="C114" r:id="rId33"/>
    <hyperlink ref="C121" r:id="rId34"/>
    <hyperlink ref="C124" r:id="rId35"/>
    <hyperlink ref="C130" r:id="rId36"/>
    <hyperlink ref="C133" r:id="rId37"/>
    <hyperlink ref="C134" r:id="rId38"/>
    <hyperlink ref="C87" r:id="rId39"/>
    <hyperlink ref="C138" r:id="rId40"/>
  </hyperlinks>
  <pageMargins left="0.7" right="0.7" top="0.75" bottom="0.75" header="0.3" footer="0.3"/>
  <pageSetup paperSize="9" orientation="portrait" r:id="rId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jkorpi</dc:creator>
  <cp:lastModifiedBy>jkorpi</cp:lastModifiedBy>
  <dcterms:created xsi:type="dcterms:W3CDTF">2013-12-30T15:51:39Z</dcterms:created>
  <dcterms:modified xsi:type="dcterms:W3CDTF">2014-01-03T06:14:25Z</dcterms:modified>
</cp:coreProperties>
</file>